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2.01\"/>
    </mc:Choice>
  </mc:AlternateContent>
  <bookViews>
    <workbookView xWindow="0" yWindow="0" windowWidth="14235" windowHeight="1155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<sst xmlns="http://schemas.openxmlformats.org/spreadsheetml/2006/main" count="1072" uniqueCount="612">
  <si>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</si>
  <si>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</si>
  <si>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</si>
  <si>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</si>
  <si>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</si>
  <si>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</si>
  <si>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</si>
  <si>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</si>
  <si>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</si>
  <si>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</si>
  <si>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</si>
  <si>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</si>
  <si>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</si>
  <si>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</si>
  <si>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</si>
  <si>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</si>
  <si>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</si>
  <si>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</si>
  <si>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</si>
  <si>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</si>
  <si>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</si>
  <si>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</si>
  <si>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</si>
  <si>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</si>
  <si>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</si>
  <si>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</si>
  <si>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</si>
  <si>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</si>
  <si>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</si>
  <si>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</si>
  <si>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</si>
  <si>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</si>
  <si>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</si>
  <si>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</si>
  <si>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</si>
  <si>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</si>
  <si>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</si>
  <si>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</si>
  <si>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</si>
  <si>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</si>
  <si>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</si>
  <si>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</si>
  <si>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</si>
  <si>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</si>
  <si>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</si>
  <si>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</si>
  <si>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</si>
  <si>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</si>
  <si>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</si>
  <si>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</si>
  <si>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</si>
  <si>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</si>
  <si>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</si>
  <si>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</si>
  <si>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</si>
  <si>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</si>
  <si>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</si>
  <si>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</si>
  <si>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</si>
  <si>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</si>
  <si>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</si>
  <si>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</si>
  <si>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</si>
  <si>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</si>
  <si>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</si>
  <si>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</si>
  <si>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</si>
  <si>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</si>
  <si>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</si>
  <si>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</si>
  <si>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</si>
  <si>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</si>
  <si>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</si>
  <si>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</si>
  <si>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</si>
  <si>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</si>
  <si>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</si>
  <si>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</si>
  <si>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</si>
  <si>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</si>
  <si>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</si>
  <si>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</si>
  <si>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</si>
  <si>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</si>
  <si>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</si>
  <si>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</si>
  <si>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</si>
  <si>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</si>
  <si>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</si>
  <si>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</si>
  <si>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</si>
  <si>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</si>
  <si>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</si>
  <si>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</si>
  <si>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</si>
  <si>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</si>
  <si>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</si>
  <si>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</si>
  <si>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</si>
  <si>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</si>
  <si>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</si>
  <si>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</si>
  <si>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</si>
  <si>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</si>
  <si>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</si>
  <si>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</si>
  <si>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</si>
  <si>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</si>
  <si>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</si>
  <si>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</si>
  <si>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</si>
  <si>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</si>
  <si>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</si>
  <si>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</si>
  <si>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</si>
  <si>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</si>
  <si>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</si>
  <si>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</si>
  <si>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</si>
  <si>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</si>
  <si>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</si>
  <si>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</si>
  <si>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</si>
  <si>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</si>
  <si>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</si>
  <si>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</si>
  <si>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</si>
  <si>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</si>
  <si>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</si>
  <si>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</si>
  <si>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</si>
  <si>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</si>
  <si>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</si>
  <si>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</si>
  <si>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</si>
  <si>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</si>
  <si>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</si>
  <si>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</si>
  <si>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</si>
  <si>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</si>
  <si>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</si>
  <si>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</si>
  <si>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</si>
  <si>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</si>
  <si>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</si>
  <si>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</si>
  <si>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</si>
  <si>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</si>
  <si>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</si>
  <si>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</si>
  <si>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</si>
  <si>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</si>
  <si>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</si>
  <si>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</si>
  <si>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</si>
  <si>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</si>
  <si>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</si>
  <si>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</si>
  <si>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</si>
  <si>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</si>
  <si>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</si>
  <si>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</si>
  <si>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</si>
  <si>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</si>
  <si>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</si>
  <si>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</si>
  <si>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</si>
  <si>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</si>
  <si>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</si>
  <si>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</si>
  <si>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</si>
  <si>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</si>
  <si>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</si>
  <si>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</si>
  <si>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</si>
  <si>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</si>
  <si>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</si>
  <si>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</si>
  <si>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</si>
  <si>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</si>
  <si>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</si>
  <si>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</si>
  <si>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</si>
  <si>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</si>
  <si>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</si>
  <si>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</si>
  <si>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</si>
  <si>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</si>
  <si>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</si>
  <si>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</si>
  <si>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</si>
  <si>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</si>
  <si>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</si>
  <si>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</si>
  <si>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</si>
  <si>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</si>
  <si>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</si>
  <si>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</si>
  <si>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</si>
  <si>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</si>
  <si>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</si>
  <si>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</si>
  <si>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</si>
  <si>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</si>
  <si>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</si>
  <si>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</si>
  <si>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</si>
  <si>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</si>
  <si>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</si>
  <si>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</si>
  <si>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</si>
  <si>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</si>
  <si>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</si>
  <si>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</si>
  <si>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</si>
  <si>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</si>
  <si>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</si>
  <si>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</si>
  <si>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</si>
  <si>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</si>
  <si>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</si>
  <si>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</si>
  <si>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</si>
  <si>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</si>
  <si>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</si>
  <si>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</si>
  <si>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</si>
  <si>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</si>
  <si>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</si>
  <si>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</si>
  <si>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</si>
  <si>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</si>
  <si>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</si>
  <si>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</si>
  <si>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</si>
  <si>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</si>
  <si>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</si>
  <si>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</si>
  <si>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</si>
  <si>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</si>
  <si>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</si>
  <si>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</si>
  <si>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</si>
  <si>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</si>
  <si>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</si>
  <si>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</si>
  <si>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</si>
  <si>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</si>
  <si>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</si>
  <si>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</si>
  <si>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</si>
  <si>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</si>
  <si>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</si>
  <si>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</si>
  <si>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</si>
  <si>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</si>
  <si>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</si>
  <si>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</si>
  <si>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</si>
  <si>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</si>
  <si>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</si>
  <si>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</si>
  <si>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</si>
  <si>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</si>
  <si>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</si>
  <si>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</si>
  <si>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</si>
  <si>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</si>
  <si>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</si>
  <si>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</si>
  <si>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</si>
  <si>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</si>
  <si>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</si>
  <si>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</si>
  <si>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</si>
  <si>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</si>
  <si>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</si>
  <si>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</si>
  <si>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</si>
  <si>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</si>
  <si>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</si>
  <si>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</si>
  <si>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</si>
  <si>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</si>
  <si>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</si>
  <si>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</si>
  <si>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</si>
  <si>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</si>
  <si>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</si>
  <si>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</si>
  <si>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</si>
  <si>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</si>
  <si>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</si>
  <si>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</si>
  <si>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</si>
  <si>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</si>
  <si>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</si>
  <si>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</si>
  <si>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</si>
  <si>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</si>
  <si>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</si>
  <si>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</si>
  <si>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</si>
  <si>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</si>
  <si>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</si>
  <si>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</si>
  <si>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</si>
  <si>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</si>
  <si>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</si>
  <si>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</si>
  <si>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</si>
  <si>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</si>
  <si>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</si>
  <si>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</si>
  <si>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</si>
  <si>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</si>
  <si>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</si>
  <si>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</si>
  <si>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</si>
  <si>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</si>
  <si>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</si>
  <si>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</si>
  <si>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</si>
  <si>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</si>
  <si>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</si>
  <si>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</si>
  <si>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</si>
  <si>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</si>
  <si>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</si>
  <si>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</si>
  <si>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</si>
  <si>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</si>
  <si>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</si>
  <si>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</si>
  <si>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</si>
  <si>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</si>
  <si>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</si>
  <si>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</si>
  <si>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</si>
  <si>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</si>
  <si>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</si>
  <si>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</si>
  <si>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</si>
  <si>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</si>
  <si>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</si>
  <si>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</si>
  <si>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</si>
  <si>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</si>
  <si>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</si>
  <si>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</si>
  <si>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</si>
  <si>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</si>
  <si>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</si>
  <si>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</si>
  <si>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</si>
  <si>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</si>
  <si>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</si>
  <si>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</si>
  <si>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</si>
  <si>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</si>
  <si>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</si>
  <si>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</si>
  <si>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</si>
  <si>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</si>
  <si>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</si>
  <si>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</si>
  <si>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</si>
  <si>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</si>
  <si>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</si>
  <si>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</si>
  <si>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</si>
  <si>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</si>
  <si>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</si>
  <si>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</si>
  <si>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</si>
  <si>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</si>
  <si>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</si>
  <si>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</si>
  <si>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</si>
  <si>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</si>
  <si>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</si>
  <si>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</si>
  <si>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</si>
  <si>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</si>
  <si>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</si>
  <si>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</si>
  <si>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</si>
  <si>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</si>
  <si>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</si>
  <si>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</si>
  <si>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</si>
  <si>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</si>
  <si>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</si>
  <si>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</si>
  <si>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</si>
  <si>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</si>
  <si>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</si>
  <si>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</si>
  <si>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</si>
  <si>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</si>
  <si>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</si>
  <si>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</si>
  <si>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</si>
  <si>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</si>
  <si>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</si>
  <si>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</si>
  <si>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</si>
  <si>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</si>
  <si>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</si>
  <si>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</si>
  <si>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</si>
  <si>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</si>
  <si>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</si>
  <si>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</si>
  <si>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</si>
  <si>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</si>
  <si>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</si>
  <si>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</si>
  <si>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</si>
  <si>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</si>
  <si>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</si>
  <si>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</si>
  <si>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</si>
  <si>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</si>
  <si>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</si>
  <si>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</si>
  <si>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</si>
  <si>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</si>
  <si>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</si>
  <si>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</si>
  <si>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</si>
  <si>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</si>
  <si>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</si>
  <si>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</si>
  <si>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</si>
  <si>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</si>
  <si>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</si>
  <si>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</si>
  <si>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</si>
  <si>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</si>
  <si>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</si>
  <si>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</si>
  <si>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</si>
  <si>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</si>
  <si>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</si>
  <si>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</si>
  <si>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</si>
  <si>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</si>
  <si>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</si>
  <si>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</si>
  <si>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</si>
  <si>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</si>
  <si>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</si>
  <si>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</si>
  <si>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</si>
  <si>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</si>
  <si>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</si>
  <si>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</si>
  <si>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</si>
  <si>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</si>
  <si>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</si>
  <si>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</si>
  <si>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</si>
  <si>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</si>
  <si>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</si>
  <si>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</si>
  <si>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</si>
  <si>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</si>
  <si>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</si>
  <si>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</si>
  <si>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</si>
  <si>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</si>
  <si>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</si>
  <si>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</si>
  <si>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</si>
  <si>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</si>
  <si>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</si>
  <si>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</si>
  <si>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</si>
  <si>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</si>
  <si>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</si>
  <si>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</si>
  <si>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</si>
  <si>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</si>
  <si>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</si>
  <si>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</si>
  <si>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</si>
  <si>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</si>
  <si>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</si>
  <si>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</si>
  <si>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</si>
  <si>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</si>
  <si>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</si>
  <si>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</si>
  <si>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</si>
  <si>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</si>
  <si>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</si>
  <si>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</si>
  <si>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</si>
  <si>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</si>
  <si>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</si>
  <si>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</si>
  <si>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</si>
  <si>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</si>
  <si>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</si>
  <si>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</si>
  <si>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</si>
  <si>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</si>
  <si>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</si>
  <si>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</si>
  <si>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</si>
  <si>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</si>
  <si>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</si>
  <si>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</si>
  <si>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</si>
  <si>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</si>
  <si>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</si>
  <si>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</si>
  <si>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</si>
  <si>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</si>
  <si>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</si>
  <si>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</si>
  <si>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</si>
  <si>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</si>
  <si>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</si>
  <si>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</si>
  <si>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</si>
  <si>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</si>
  <si>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</si>
  <si>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</si>
  <si>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</si>
  <si>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</si>
  <si>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</si>
  <si>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</si>
  <si>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</si>
  <si>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</si>
  <si>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</si>
  <si>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</si>
  <si>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</si>
  <si>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</si>
  <si>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</si>
  <si>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</si>
  <si>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</si>
  <si>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</si>
  <si>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</si>
  <si>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</si>
  <si>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</si>
  <si>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</si>
  <si>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</si>
  <si>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</si>
  <si>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</si>
  <si>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</si>
  <si>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</si>
  <si>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</si>
  <si>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</si>
  <si>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</si>
  <si>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</si>
  <si>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</si>
  <si>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</si>
  <si>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</si>
  <si>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</si>
  <si>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</si>
  <si>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</si>
  <si>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</si>
  <si>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</si>
  <si>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</si>
  <si>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</si>
  <si>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</si>
  <si>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</si>
  <si>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</si>
  <si>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</si>
  <si>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</si>
  <si>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</si>
  <si>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</si>
  <si>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</si>
  <si>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</si>
  <si>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</si>
  <si>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</si>
  <si>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</si>
  <si>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</si>
  <si>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</si>
  <si>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</si>
  <si>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</si>
  <si>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</si>
  <si>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</si>
  <si>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</si>
  <si>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</si>
  <si>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</si>
  <si>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</si>
  <si>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</si>
  <si>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</si>
  <si>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</si>
  <si>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</si>
  <si>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</si>
  <si>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</si>
  <si>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</si>
  <si>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</si>
  <si>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</si>
  <si>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</si>
  <si>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</si>
  <si>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</si>
  <si>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</si>
  <si>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</si>
  <si>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M_PK1100.07.02.01</t>
  </si>
  <si>
    <t>Приобретение оборудования, не требующего монтажа (Строп канатный УСК1 32,0/28000-2 шт.  )</t>
  </si>
  <si>
    <t>06. Прочие инвестиционные проекты</t>
  </si>
  <si>
    <t xml:space="preserve">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</si>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</sst>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M_PK1100.07.02.01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(Строп канатный УСК1 32,0/28000-2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(Строп канатный УСК1 32,0/28000-2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(Строп канатный УСК1 32,0/28000-2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(Строп канатный УСК1 32,0/28000-2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(Строп канатный УСК1 32,0/28000-2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M_PK1100.07.02.01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401" t="str">
        <f>'4. паспортбюджет'!A15:O15</f>
        <v>Приобретение оборудования, не требующего монтажа (Строп канатный УСК1 32,0/28000-2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50"/>
      <c r="AP24" s="250"/>
      <c r="AQ24" s="250"/>
      <c r="AR24" s="250"/>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1"/>
      <c r="AP31" s="251"/>
      <c r="AQ31" s="251"/>
      <c r="AR31" s="251"/>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2" t="s">
        <v>579</v>
      </c>
      <c r="AP47" s="252"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3"/>
      <c r="AP48" s="253"/>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3"/>
      <c r="AP49" s="253"/>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2" t="s">
        <v>579</v>
      </c>
      <c r="AP52" s="252"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9"/>
      <c r="AP53" s="259"/>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3"/>
      <c r="AP54" s="253"/>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3"/>
      <c r="AP55" s="253"/>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2" t="s">
        <v>579</v>
      </c>
      <c r="AP58" s="252"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2"/>
      <c r="AP59" s="262"/>
      <c r="AQ59" s="263"/>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3"/>
      <c r="AP60" s="253"/>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3"/>
      <c r="AP61" s="253"/>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3"/>
      <c r="AP62" s="253"/>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3"/>
      <c r="AP63" s="253"/>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3"/>
      <c r="AP64" s="253"/>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3"/>
      <c r="AP65" s="253"/>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4"/>
      <c r="AP66" s="264"/>
      <c r="AQ66" s="263"/>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3"/>
      <c r="AP67" s="253"/>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4"/>
      <c r="AP68" s="264"/>
      <c r="AQ68" s="263"/>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3"/>
      <c r="AP69" s="253"/>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4"/>
      <c r="AP70" s="264"/>
      <c r="AQ70" s="263"/>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3"/>
      <c r="AP71" s="253"/>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2" t="s">
        <v>579</v>
      </c>
      <c r="AP74" s="252"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6"/>
      <c r="AP75" s="266"/>
      <c r="AQ75" s="263"/>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7"/>
      <c r="AP76" s="267"/>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7"/>
      <c r="AP77" s="267"/>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7"/>
      <c r="AP78" s="267"/>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7"/>
      <c r="AP79" s="267"/>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7"/>
      <c r="AP80" s="267"/>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7"/>
      <c r="AP81" s="267"/>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7"/>
      <c r="AP82" s="267"/>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6"/>
      <c r="AP83" s="266"/>
      <c r="AQ83" s="263"/>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6"/>
      <c r="AP84" s="266"/>
      <c r="AQ84" s="263"/>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7"/>
      <c r="AP85" s="267"/>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6"/>
      <c r="AP86" s="266"/>
      <c r="AQ86" s="263"/>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6"/>
      <c r="AP87" s="266"/>
      <c r="AQ87" s="263"/>
    </row>
    <row r="88" spans="1:45" ht="14.25" customHeight="1" x14ac:dyDescent="0.25">
      <c r="A88" s="341" t="s">
        <v>588</v>
      </c>
      <c r="B88" s="342"/>
      <c r="C88" s="342"/>
      <c r="D88" s="34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4"/>
      <c r="AL88" s="345"/>
      <c r="AM88" s="346"/>
      <c r="AN88" s="347"/>
      <c r="AO88" s="266"/>
      <c r="AP88" s="266"/>
      <c r="AQ88" s="263"/>
    </row>
    <row r="89" spans="1:45" x14ac:dyDescent="0.25">
      <c r="A89" s="341" t="s">
        <v>589</v>
      </c>
      <c r="B89" s="342"/>
      <c r="C89" s="342"/>
      <c r="D89" s="34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4"/>
      <c r="AL89" s="345"/>
      <c r="AM89" s="346"/>
      <c r="AN89" s="347"/>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7"/>
      <c r="AL90" s="338"/>
      <c r="AM90" s="339"/>
      <c r="AN90" s="340"/>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G32" sqref="G3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M_PK1100.07.02.01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(Строп канатный УСК1 32,0/28000-2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40" zoomScaleNormal="40" workbookViewId="0">
      <selection activeCell="H35" sqref="H3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M_PK1100.07.02.01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Приобретение оборудования, не требующего монтажа (Строп канатный УСК1 32,0/28000-2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5"/>
      <c r="E19" s="426" t="s">
        <v>491</v>
      </c>
      <c r="F19" s="426"/>
      <c r="G19" s="422" t="s">
        <v>595</v>
      </c>
      <c r="H19" s="419" t="s">
        <v>596</v>
      </c>
      <c r="I19" s="420"/>
      <c r="J19" s="420"/>
      <c r="K19" s="420"/>
      <c r="L19" s="419" t="s">
        <v>597</v>
      </c>
      <c r="M19" s="420"/>
      <c r="N19" s="420"/>
      <c r="O19" s="420"/>
      <c r="P19" s="419" t="s">
        <v>598</v>
      </c>
      <c r="Q19" s="420"/>
      <c r="R19" s="420"/>
      <c r="S19" s="420"/>
      <c r="T19" s="419" t="s">
        <v>599</v>
      </c>
      <c r="U19" s="420"/>
      <c r="V19" s="420"/>
      <c r="W19" s="420"/>
      <c r="X19" s="419" t="s">
        <v>600</v>
      </c>
      <c r="Y19" s="420"/>
      <c r="Z19" s="420"/>
      <c r="AA19" s="420"/>
      <c r="AB19" s="421" t="s">
        <v>146</v>
      </c>
      <c r="AC19" s="421"/>
    </row>
    <row r="20" spans="1:29" ht="75" customHeight="1" x14ac:dyDescent="0.25">
      <c r="A20" s="423"/>
      <c r="B20" s="423"/>
      <c r="C20" s="425"/>
      <c r="D20" s="425"/>
      <c r="E20" s="426"/>
      <c r="F20" s="426"/>
      <c r="G20" s="423"/>
      <c r="H20" s="407" t="s">
        <v>2</v>
      </c>
      <c r="I20" s="407"/>
      <c r="J20" s="407" t="s">
        <v>492</v>
      </c>
      <c r="K20" s="407"/>
      <c r="L20" s="407" t="s">
        <v>2</v>
      </c>
      <c r="M20" s="407"/>
      <c r="N20" s="407" t="s">
        <v>492</v>
      </c>
      <c r="O20" s="407"/>
      <c r="P20" s="407" t="s">
        <v>2</v>
      </c>
      <c r="Q20" s="407"/>
      <c r="R20" s="407" t="s">
        <v>492</v>
      </c>
      <c r="S20" s="407"/>
      <c r="T20" s="407" t="s">
        <v>2</v>
      </c>
      <c r="U20" s="407"/>
      <c r="V20" s="407" t="s">
        <v>492</v>
      </c>
      <c r="W20" s="407"/>
      <c r="X20" s="407" t="s">
        <v>2</v>
      </c>
      <c r="Y20" s="407"/>
      <c r="Z20" s="407" t="s">
        <v>492</v>
      </c>
      <c r="AA20" s="407"/>
      <c r="AB20" s="421"/>
      <c r="AC20" s="421"/>
    </row>
    <row r="21" spans="1:29" ht="89.25" customHeight="1" x14ac:dyDescent="0.25">
      <c r="A21" s="424"/>
      <c r="B21" s="424"/>
      <c r="C21" s="273" t="s">
        <v>2</v>
      </c>
      <c r="D21" s="273" t="s">
        <v>492</v>
      </c>
      <c r="E21" s="274" t="s">
        <v>601</v>
      </c>
      <c r="F21" s="274"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0.24215039999999996</v>
      </c>
      <c r="E23" s="229">
        <v>0</v>
      </c>
      <c r="F23" s="229">
        <v>0.24215039999999996</v>
      </c>
      <c r="G23" s="229" t="s">
        <v>462</v>
      </c>
      <c r="H23" s="229" t="s">
        <v>462</v>
      </c>
      <c r="I23" s="229"/>
      <c r="J23" s="229">
        <v>0</v>
      </c>
      <c r="K23" s="229"/>
      <c r="L23" s="229" t="s">
        <v>462</v>
      </c>
      <c r="M23" s="229"/>
      <c r="N23" s="229">
        <v>0</v>
      </c>
      <c r="O23" s="229"/>
      <c r="P23" s="229" t="s">
        <v>462</v>
      </c>
      <c r="Q23" s="229"/>
      <c r="R23" s="229">
        <v>0</v>
      </c>
      <c r="S23" s="229"/>
      <c r="T23" s="229" t="s">
        <v>462</v>
      </c>
      <c r="U23" s="229"/>
      <c r="V23" s="229">
        <v>0</v>
      </c>
      <c r="W23" s="229"/>
      <c r="X23" s="229" t="s">
        <v>462</v>
      </c>
      <c r="Y23" s="229"/>
      <c r="Z23" s="229">
        <v>0</v>
      </c>
      <c r="AA23" s="229"/>
      <c r="AB23" s="229" t="s">
        <v>462</v>
      </c>
      <c r="AC23" s="229">
        <v>0.24215039999999996</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(Строп канатный УСК1 32,0/28000-2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31" zoomScale="70" zoomScaleNormal="70" workbookViewId="0">
      <selection activeCell="A41" sqref="A4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M_PK1100.07.02.01</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Приобретение оборудования, не требующего монтажа (Строп канатный УСК1 32,0/28000-2 шт.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Приобретение оборудования, не требующего монтажа (Строп канатный УСК1 32,0/28000-2 шт.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2022</v>
      </c>
    </row>
    <row r="25" spans="1:2" ht="28.5" x14ac:dyDescent="0.25">
      <c r="A25" s="196" t="s">
        <v>327</v>
      </c>
      <c r="B25" s="195" t="s">
        <v>607</v>
      </c>
    </row>
    <row r="26" spans="1:2" ht="28.5" x14ac:dyDescent="0.25">
      <c r="A26" s="197" t="s">
        <v>610</v>
      </c>
      <c r="B26" s="198">
        <v>0.24</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2022-03-28T10:05:07Z</dcterms:modified>
</cp:coreProperties>
</file>